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g\data\PHS\PHS\Userdata\BonfigMC\My Documents\CHHA Regs, Reports, etc\Due Diligence 2020\"/>
    </mc:Choice>
  </mc:AlternateContent>
  <bookViews>
    <workbookView xWindow="0" yWindow="0" windowWidth="28800" windowHeight="12585"/>
  </bookViews>
  <sheets>
    <sheet name="Sheet1" sheetId="1" r:id="rId1"/>
  </sheets>
  <definedNames>
    <definedName name="_xlnm.Print_Area" localSheetId="0">Sheet1!$A$1:$U$40</definedName>
    <definedName name="_xlnm.Print_Titles" localSheetId="0">Sheet1!$A:$A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<sst xmlns="http://schemas.openxmlformats.org/spreadsheetml/2006/main" count="119" uniqueCount="77">
  <si>
    <t>SEJ</t>
  </si>
  <si>
    <t>CG</t>
  </si>
  <si>
    <t>McKesson Non Bid GAUZE</t>
  </si>
  <si>
    <t>Verizon ACCT 542212854</t>
  </si>
  <si>
    <t>6/24-7/23</t>
  </si>
  <si>
    <t>VERIZON ACCT 188158</t>
  </si>
  <si>
    <t>Medline Non Bid</t>
  </si>
  <si>
    <t>Funds Needed</t>
  </si>
  <si>
    <t>Medline non bid</t>
  </si>
  <si>
    <t>Sanofi Pasteur</t>
  </si>
  <si>
    <t>Doctor's Answer</t>
  </si>
  <si>
    <t>Verizon Wireless Acct 188158</t>
  </si>
  <si>
    <t>CLARIFICATION ON EQUIPMENT CHARGES</t>
  </si>
  <si>
    <t xml:space="preserve">Staples </t>
  </si>
  <si>
    <t>Medline-Non bid</t>
  </si>
  <si>
    <t>Medline Bid</t>
  </si>
  <si>
    <t xml:space="preserve">Youngsville Vet (Nebzydoski) </t>
  </si>
  <si>
    <t>Staples</t>
  </si>
  <si>
    <t>VERIZON ACCT 12854</t>
  </si>
  <si>
    <t>7/24-8/23</t>
  </si>
  <si>
    <t>7/24/20-8/23/20</t>
  </si>
  <si>
    <t>8/24-9/23</t>
  </si>
  <si>
    <t>CLARIFICATION ON ADIITIONAL PHONE NUMBERS</t>
  </si>
  <si>
    <t>River Reporter</t>
  </si>
  <si>
    <t>Liberty Press</t>
  </si>
  <si>
    <t>Catskill-Delaware Publication</t>
  </si>
  <si>
    <t xml:space="preserve">PROVIDER </t>
  </si>
  <si>
    <t>SERVICE DATES</t>
  </si>
  <si>
    <t>DATE RECEIVED</t>
  </si>
  <si>
    <t>AMOUNT ON INVOICE</t>
  </si>
  <si>
    <t>TOTAL AMOUNT OF VOUCHER</t>
  </si>
  <si>
    <t>STAFF INITIALS WHO IS AUDITING VOUCHER</t>
  </si>
  <si>
    <t>DATE OF FIRST ATTEMPT TO PROCESS</t>
  </si>
  <si>
    <t>INFORMATION REQUESTIED (IF APPLICABLE )</t>
  </si>
  <si>
    <t>SECOND ATTEMPT TO PROCESS</t>
  </si>
  <si>
    <t>SENT FOR DEPT HEAD APPROVAL</t>
  </si>
  <si>
    <t>VOUCHER APPROVAL DATE</t>
  </si>
  <si>
    <t xml:space="preserve">DATE SIGNED VOUCHERS RECEIVED </t>
  </si>
  <si>
    <t>DATE VOUCHER COPIED &amp; SENT TO AUDIT</t>
  </si>
  <si>
    <t>DATE VOUCHER ENTERED INTO ACCESS</t>
  </si>
  <si>
    <t xml:space="preserve">VOUCHER RETURNED/ INFORMATION REQUESTED BY  AUDIT </t>
  </si>
  <si>
    <t>DATE STAMPED AT AUDIT</t>
  </si>
  <si>
    <t>DATE VOUCHER SENT BACK TO AUDIT</t>
  </si>
  <si>
    <t>DATE VOUCHER WAS PAID</t>
  </si>
  <si>
    <t>PAYMENT APPROVED BY AUDIT (IF DIFFERENT THAN VOUCHER)</t>
  </si>
  <si>
    <t>COMMENTS</t>
  </si>
  <si>
    <t>McBee</t>
  </si>
  <si>
    <t>9/24/2019, 10/9/19, 10/22/19, 10/31/19</t>
  </si>
  <si>
    <t>First time being invoiced for this service and we investigated if it was ours or should as we have not received it in the past - contacted Tami in IT, said it is ours - 10/9/19 contacted Nancy about the agreement, Cindy to send us agreement and Resolution when it is received - signed agreement still not received as of 10/22/19. 10/31 follow up email to Cindy in regard to this..
There was a lot of back and forth between us and Audit tryin gto get this sorted out. We finally were able to get an Oops letter signed and send the voucher back to Audit on 11-2-20</t>
  </si>
  <si>
    <t>March</t>
  </si>
  <si>
    <t>color coding &amp; key:</t>
  </si>
  <si>
    <t>INVOICE HAS NOT BEEN PROCESSED</t>
  </si>
  <si>
    <t>INVOICES HAS BEEN PROCESSED WAITING FOR INFORMATION OR COMPLETED PO</t>
  </si>
  <si>
    <t xml:space="preserve">                                    VOUCHER WAITING TO BE SIGNED TO BE SENT TO AUDIT</t>
  </si>
  <si>
    <t>VOUCHER HAS BEEN SENT TO AUDIT FOR PAYMENT</t>
  </si>
  <si>
    <t>AUDIT HAS REQUESTED ADDITIONAL INFORMATION OR CORRECTIONS TO VOUCHER</t>
  </si>
  <si>
    <t>INFORMATION OR CORRECTIONS SENT TO AUDIT</t>
  </si>
  <si>
    <t>VOUCHER PAID</t>
  </si>
  <si>
    <t xml:space="preserve">NOT OUR VOUCHER </t>
  </si>
  <si>
    <t xml:space="preserve"> </t>
  </si>
  <si>
    <t>River Reporter -COVID</t>
  </si>
  <si>
    <t>Mid October</t>
  </si>
  <si>
    <t>Price had to increase - was sent back to be re-signed</t>
  </si>
  <si>
    <t>Hudson Valley Home Rehab</t>
  </si>
  <si>
    <t>9/16/20-9/30/20</t>
  </si>
  <si>
    <t>10/1/20-10/15/20</t>
  </si>
  <si>
    <t>PK</t>
  </si>
  <si>
    <t xml:space="preserve">Patty completes these and gives us copies of what is sent to Audit. All the dates are unknown of then they were received, etc. </t>
  </si>
  <si>
    <t>unkown</t>
  </si>
  <si>
    <t>unknown</t>
  </si>
  <si>
    <t xml:space="preserve">DATE INFO. RECEIVED </t>
  </si>
  <si>
    <t>Sullivan County Public Health Services</t>
  </si>
  <si>
    <t>Listing of Unpaid Vouchers For CHHA</t>
  </si>
  <si>
    <t>As of 11/4/20</t>
  </si>
  <si>
    <t xml:space="preserve">Total Due </t>
  </si>
  <si>
    <t>SEJ 11/4/20</t>
  </si>
  <si>
    <t>Y:\My Documents\CHHA Regs, Reports, etc.\Due Diligence\Copy of Vouchers not yet paid as of 11-4-20.xls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</si>
</sst>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
    <numFmt numFmtId="166" formatCode="m/d/yy;@"/>
  </numFmts>
  <fonts count="3" x14ac:knownFonts="1">
    <font>
      <sz val="11"/>
      <color theme="1"/>
      <name val="Calibri"/>
      <family val="2"/>
      <scheme val="minor"/>
    </font>
    <font>
      <sz val="12"/>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F7B879"/>
        <bgColor indexed="64"/>
      </patternFill>
    </fill>
    <fill>
      <patternFill patternType="solid">
        <fgColor rgb="FF787A82"/>
        <bgColor indexed="64"/>
      </patternFill>
    </fill>
    <fill>
      <patternFill patternType="solid">
        <fgColor rgb="FF5EF87B"/>
        <bgColor indexed="64"/>
      </patternFill>
    </fill>
    <fill>
      <patternFill patternType="solid">
        <fgColor rgb="FF67D8F3"/>
        <bgColor indexed="64"/>
      </patternFill>
    </fill>
    <fill>
      <patternFill patternType="solid">
        <fgColor rgb="FFF165EA"/>
        <bgColor indexed="64"/>
      </patternFill>
    </fill>
    <fill>
      <patternFill patternType="solid">
        <fgColor rgb="FFED7669"/>
        <bgColor indexed="64"/>
      </patternFill>
    </fill>
    <fill>
      <patternFill patternType="solid">
        <fgColor rgb="FFAD88D2"/>
        <bgColor indexed="64"/>
      </patternFill>
    </fill>
    <fill>
      <patternFill patternType="solid">
        <fgColor rgb="FF69BF8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1">
    <xf numFmtId="0" fontId="0" fillId="0" borderId="0"/>
  </cellStyleXfs>
  <cellXfs count="56">
    <xf numFmtId="0" fontId="0" fillId="0" borderId="0" xfId="0"/>
    <xf numFmtId="0" fontId="0" fillId="2" borderId="1" xfId="0" applyFill="1" applyBorder="1"/>
    <xf numFmtId="0" fontId="0" fillId="2" borderId="1" xfId="0" applyFill="1" applyBorder="1" applyAlignment="1">
      <alignment horizontal="center"/>
    </xf>
    <xf numFmtId="14" fontId="0" fillId="2" borderId="1" xfId="0" applyNumberFormat="1" applyFill="1" applyBorder="1" applyAlignment="1">
      <alignment horizontal="center"/>
    </xf>
    <xf numFmtId="164" fontId="0" fillId="2" borderId="1" xfId="0" applyNumberFormat="1" applyFill="1" applyBorder="1" applyAlignment="1">
      <alignment horizontal="center"/>
    </xf>
    <xf numFmtId="0" fontId="0" fillId="2" borderId="1" xfId="0" applyFill="1" applyBorder="1" applyAlignment="1">
      <alignment wrapText="1"/>
    </xf>
    <xf numFmtId="0" fontId="0" fillId="4" borderId="1" xfId="0" applyFill="1" applyBorder="1"/>
    <xf numFmtId="14" fontId="0" fillId="4" borderId="1" xfId="0" applyNumberFormat="1" applyFill="1" applyBorder="1" applyAlignment="1">
      <alignment horizontal="center"/>
    </xf>
    <xf numFmtId="164" fontId="0" fillId="4" borderId="1" xfId="0" applyNumberFormat="1"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wrapText="1"/>
    </xf>
    <xf numFmtId="0" fontId="0" fillId="5" borderId="1" xfId="0" applyFill="1" applyBorder="1"/>
    <xf numFmtId="0" fontId="0" fillId="5" borderId="1" xfId="0" applyFill="1" applyBorder="1" applyAlignment="1">
      <alignment horizontal="center"/>
    </xf>
    <xf numFmtId="14" fontId="0" fillId="5" borderId="1" xfId="0" applyNumberFormat="1" applyFill="1" applyBorder="1" applyAlignment="1">
      <alignment horizontal="center"/>
    </xf>
    <xf numFmtId="164" fontId="0" fillId="5" borderId="1" xfId="0" applyNumberFormat="1" applyFill="1" applyBorder="1" applyAlignment="1">
      <alignment horizontal="center"/>
    </xf>
    <xf numFmtId="0" fontId="0" fillId="5" borderId="1" xfId="0" applyFill="1" applyBorder="1" applyAlignment="1">
      <alignment wrapText="1"/>
    </xf>
    <xf numFmtId="0" fontId="0" fillId="6" borderId="1" xfId="0" applyFill="1" applyBorder="1"/>
    <xf numFmtId="14" fontId="0" fillId="6" borderId="1" xfId="0" applyNumberFormat="1" applyFill="1" applyBorder="1" applyAlignment="1">
      <alignment horizontal="center"/>
    </xf>
    <xf numFmtId="164" fontId="0" fillId="6" borderId="1" xfId="0" applyNumberFormat="1"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wrapText="1"/>
    </xf>
    <xf numFmtId="0" fontId="0" fillId="7" borderId="1" xfId="0" applyFill="1" applyBorder="1"/>
    <xf numFmtId="14" fontId="0" fillId="7" borderId="1" xfId="0" applyNumberFormat="1" applyFill="1" applyBorder="1" applyAlignment="1">
      <alignment horizontal="center"/>
    </xf>
    <xf numFmtId="164" fontId="0" fillId="7" borderId="1" xfId="0" applyNumberForma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wrapText="1"/>
    </xf>
    <xf numFmtId="17" fontId="0" fillId="5" borderId="1" xfId="0" applyNumberFormat="1" applyFill="1" applyBorder="1" applyAlignment="1">
      <alignment horizontal="center"/>
    </xf>
    <xf numFmtId="14" fontId="1" fillId="0" borderId="0" xfId="0" applyNumberFormat="1" applyFont="1" applyBorder="1" applyAlignment="1">
      <alignment horizontal="center" vertical="center"/>
    </xf>
    <xf numFmtId="0" fontId="0" fillId="9" borderId="1" xfId="0" applyFill="1" applyBorder="1"/>
    <xf numFmtId="14" fontId="0" fillId="9" borderId="1" xfId="0" applyNumberFormat="1" applyFill="1" applyBorder="1" applyAlignment="1">
      <alignment horizontal="center"/>
    </xf>
    <xf numFmtId="164" fontId="0" fillId="9" borderId="1" xfId="0" applyNumberFormat="1" applyFill="1" applyBorder="1" applyAlignment="1">
      <alignment horizontal="center"/>
    </xf>
    <xf numFmtId="0" fontId="0" fillId="9" borderId="1" xfId="0" applyFill="1" applyBorder="1" applyAlignment="1">
      <alignment horizontal="center"/>
    </xf>
    <xf numFmtId="14" fontId="0" fillId="9" borderId="1" xfId="0" applyNumberFormat="1" applyFill="1" applyBorder="1" applyAlignment="1">
      <alignment horizontal="center" wrapText="1"/>
    </xf>
    <xf numFmtId="0" fontId="0" fillId="9" borderId="1" xfId="0" applyFill="1" applyBorder="1" applyAlignment="1">
      <alignment wrapText="1"/>
    </xf>
    <xf numFmtId="17" fontId="0" fillId="4" borderId="1" xfId="0" applyNumberFormat="1" applyFill="1" applyBorder="1" applyAlignment="1">
      <alignment horizontal="center"/>
    </xf>
    <xf numFmtId="0" fontId="0" fillId="0" borderId="0" xfId="0" applyAlignment="1">
      <alignment horizontal="center"/>
    </xf>
    <xf numFmtId="164" fontId="0" fillId="0" borderId="3" xfId="0" applyNumberFormat="1" applyBorder="1"/>
    <xf numFmtId="0" fontId="0" fillId="0" borderId="2" xfId="0" applyFill="1" applyBorder="1"/>
    <xf numFmtId="0" fontId="0" fillId="0" borderId="0" xfId="0" applyFont="1" applyBorder="1" applyAlignment="1">
      <alignment horizontal="center" vertical="center"/>
    </xf>
    <xf numFmtId="165" fontId="2" fillId="5"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164" fontId="2" fillId="6" borderId="0" xfId="0" applyNumberFormat="1" applyFont="1" applyFill="1" applyBorder="1" applyAlignment="1">
      <alignment horizontal="center" vertical="center" wrapText="1"/>
    </xf>
    <xf numFmtId="164" fontId="2" fillId="4" borderId="0" xfId="0" applyNumberFormat="1" applyFont="1" applyFill="1" applyBorder="1" applyAlignment="1">
      <alignment horizontal="center" vertical="center" wrapText="1"/>
    </xf>
    <xf numFmtId="4" fontId="2" fillId="7" borderId="0" xfId="0" applyNumberFormat="1" applyFont="1" applyFill="1" applyBorder="1" applyAlignment="1">
      <alignment horizontal="center" vertical="center" wrapText="1"/>
    </xf>
    <xf numFmtId="4" fontId="2" fillId="9" borderId="0" xfId="0" applyNumberFormat="1" applyFont="1" applyFill="1" applyBorder="1" applyAlignment="1">
      <alignment horizontal="center" vertical="center" wrapText="1"/>
    </xf>
    <xf numFmtId="4" fontId="2" fillId="8" borderId="0" xfId="0" applyNumberFormat="1" applyFont="1" applyFill="1" applyBorder="1" applyAlignment="1">
      <alignment horizontal="center" vertical="center" wrapText="1"/>
    </xf>
    <xf numFmtId="4" fontId="2" fillId="3" borderId="0" xfId="0" applyNumberFormat="1" applyFont="1" applyFill="1" applyBorder="1" applyAlignment="1">
      <alignment horizontal="center" vertical="center" wrapText="1"/>
    </xf>
    <xf numFmtId="14"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vertical="center"/>
    </xf>
    <xf numFmtId="165" fontId="2" fillId="0" borderId="0"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2" fillId="0" borderId="0" xfId="0" applyNumberFormat="1" applyFont="1" applyFill="1" applyBorder="1" applyAlignment="1">
      <alignment horizontal="center" vertical="center" wrapText="1"/>
    </xf>
  </cellXfs>
  <cellStyles count="1">
    <cellStyle name="Normal" xfId="0" builtinId="0"/>
  </cellStyles>
  <dxfs count="4">
    <dxf>
      <fill>
        <patternFill patternType="solid">
          <fgColor rgb="FFF165EA"/>
          <bgColor rgb="FF000000"/>
        </patternFill>
      </fill>
    </dxf>
    <dxf>
      <fill>
        <patternFill patternType="solid">
          <fgColor rgb="FF5EF87B"/>
          <bgColor rgb="FF000000"/>
        </patternFill>
      </fill>
    </dxf>
    <dxf>
      <fill>
        <patternFill patternType="solid">
          <fgColor rgb="FFED7669"/>
          <bgColor rgb="FF000000"/>
        </patternFill>
      </fill>
    </dxf>
    <dxf>
      <fill>
        <patternFill patternType="solid">
          <fgColor rgb="FFF7B879"/>
          <bgColor rgb="FF000000"/>
        </patternFill>
      </fill>
    </dxf>
  </dxfs>
  <tableStyles count="0" defaultTableStyle="TableStyleMedium2" defaultPivotStyle="PivotStyleLight16"/>
  <colors>
    <mruColors>
      <color rgb="FF5EF87B"/>
      <color rgb="FF67D8F3"/>
      <color rgb="FF69BF84"/>
      <color rgb="FFED7669"/>
      <color rgb="FFF7B8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selection activeCell="H3" sqref="H3:H5"/>
    </sheetView>
  </sheetViews>
  <sheetFormatPr defaultRowHeight="15" x14ac:dyDescent="0.25"/>
  <cols>
    <col min="1" max="1" width="26.28515625" customWidth="1"/>
    <col min="2" max="2" width="16.28515625" bestFit="1" customWidth="1"/>
    <col min="3" max="3" width="14.7109375" customWidth="1"/>
    <col min="4" max="4" width="12.85546875" customWidth="1"/>
    <col min="5" max="5" width="12.5703125" customWidth="1"/>
    <col min="6" max="6" width="13.28515625" customWidth="1"/>
    <col min="7" max="7" width="16.85546875" customWidth="1"/>
    <col min="8" max="8" width="16.7109375" customWidth="1"/>
    <col min="9" max="9" width="11.5703125" bestFit="1" customWidth="1"/>
    <col min="10" max="10" width="10.7109375" bestFit="1" customWidth="1"/>
    <col min="11" max="11" width="13.28515625" customWidth="1"/>
    <col min="12" max="12" width="14" customWidth="1"/>
    <col min="13" max="13" width="13.140625" customWidth="1"/>
    <col min="14" max="15" width="10.7109375" bestFit="1" customWidth="1"/>
    <col min="16" max="16" width="18.28515625" customWidth="1"/>
    <col min="17" max="17" width="12.42578125" customWidth="1"/>
    <col min="18" max="18" width="12.140625" customWidth="1"/>
    <col min="19" max="19" width="10.28515625" bestFit="1" customWidth="1"/>
    <col min="20" max="20" width="17.42578125" bestFit="1" customWidth="1"/>
    <col min="21" max="21" width="90.5703125" customWidth="1"/>
  </cols>
  <sheetData>
    <row r="1" spans="1:22" x14ac:dyDescent="0.25">
      <c r="A1" t="s">
        <v>76</v>
      </c>
    </row>
    <row r="2" spans="1:22" x14ac:dyDescent="0.25">
      <c r="A2" t="s">
        <v>75</v>
      </c>
    </row>
    <row r="3" spans="1:22" ht="15.75" x14ac:dyDescent="0.25">
      <c r="H3" s="27" t="s">
        <v>71</v>
      </c>
    </row>
    <row r="4" spans="1:22" x14ac:dyDescent="0.25">
      <c r="H4" s="35" t="s">
        <v>72</v>
      </c>
    </row>
    <row r="5" spans="1:22" x14ac:dyDescent="0.25">
      <c r="H5" t="s">
        <v>73</v>
      </c>
    </row>
    <row r="8" spans="1:22" s="38" customFormat="1" ht="126.75" customHeight="1" x14ac:dyDescent="0.25">
      <c r="A8" s="38" t="s">
        <v>50</v>
      </c>
      <c r="B8" s="39" t="s">
        <v>51</v>
      </c>
      <c r="C8" s="40" t="s">
        <v>52</v>
      </c>
      <c r="D8" s="41" t="s">
        <v>53</v>
      </c>
      <c r="E8" s="42" t="s">
        <v>54</v>
      </c>
      <c r="F8" s="43" t="s">
        <v>55</v>
      </c>
      <c r="G8" s="44" t="s">
        <v>56</v>
      </c>
      <c r="H8" s="45" t="s">
        <v>57</v>
      </c>
      <c r="I8" s="46" t="s">
        <v>58</v>
      </c>
      <c r="J8" s="47"/>
      <c r="L8" s="47"/>
      <c r="M8" s="47"/>
      <c r="N8" s="47"/>
      <c r="O8" s="47"/>
      <c r="P8" s="47"/>
      <c r="Q8" s="47"/>
      <c r="R8" s="47"/>
      <c r="S8" s="47"/>
      <c r="T8" s="47"/>
      <c r="U8" s="48"/>
      <c r="V8" s="49" t="s">
        <v>59</v>
      </c>
    </row>
    <row r="9" spans="1:22" s="38" customFormat="1" ht="75" x14ac:dyDescent="0.25">
      <c r="A9" s="50" t="s">
        <v>26</v>
      </c>
      <c r="B9" s="51" t="s">
        <v>27</v>
      </c>
      <c r="C9" s="52" t="s">
        <v>28</v>
      </c>
      <c r="D9" s="53" t="s">
        <v>29</v>
      </c>
      <c r="E9" s="53" t="s">
        <v>30</v>
      </c>
      <c r="F9" s="54" t="s">
        <v>31</v>
      </c>
      <c r="G9" s="54" t="s">
        <v>32</v>
      </c>
      <c r="H9" s="54" t="s">
        <v>33</v>
      </c>
      <c r="I9" s="54" t="s">
        <v>70</v>
      </c>
      <c r="J9" s="54" t="s">
        <v>34</v>
      </c>
      <c r="K9" s="54" t="s">
        <v>35</v>
      </c>
      <c r="L9" s="54" t="s">
        <v>36</v>
      </c>
      <c r="M9" s="54" t="s">
        <v>37</v>
      </c>
      <c r="N9" s="54" t="s">
        <v>38</v>
      </c>
      <c r="O9" s="54" t="s">
        <v>39</v>
      </c>
      <c r="P9" s="55" t="s">
        <v>40</v>
      </c>
      <c r="Q9" s="55" t="s">
        <v>41</v>
      </c>
      <c r="R9" s="54" t="s">
        <v>42</v>
      </c>
      <c r="S9" s="54" t="s">
        <v>43</v>
      </c>
      <c r="T9" s="53" t="s">
        <v>44</v>
      </c>
      <c r="U9" s="55" t="s">
        <v>45</v>
      </c>
    </row>
    <row r="10" spans="1:22" x14ac:dyDescent="0.25">
      <c r="A10" s="1" t="s">
        <v>18</v>
      </c>
      <c r="B10" s="2" t="s">
        <v>21</v>
      </c>
      <c r="C10" s="3">
        <v>44110</v>
      </c>
      <c r="D10" s="4">
        <v>1369.44</v>
      </c>
      <c r="E10" s="4">
        <v>1369.44</v>
      </c>
      <c r="F10" s="2" t="s">
        <v>1</v>
      </c>
      <c r="G10" s="3">
        <v>44127</v>
      </c>
      <c r="H10" s="2"/>
      <c r="I10" s="2"/>
      <c r="J10" s="2"/>
      <c r="K10" s="2"/>
      <c r="L10" s="2"/>
      <c r="M10" s="2"/>
      <c r="N10" s="2"/>
      <c r="O10" s="2"/>
      <c r="P10" s="2"/>
      <c r="Q10" s="2"/>
      <c r="R10" s="2"/>
      <c r="S10" s="2"/>
      <c r="T10" s="2"/>
      <c r="U10" s="5" t="s">
        <v>22</v>
      </c>
    </row>
    <row r="11" spans="1:22" x14ac:dyDescent="0.25">
      <c r="A11" s="21" t="s">
        <v>2</v>
      </c>
      <c r="B11" s="22">
        <v>43865</v>
      </c>
      <c r="C11" s="22">
        <v>43872</v>
      </c>
      <c r="D11" s="23">
        <v>91.86</v>
      </c>
      <c r="E11" s="23">
        <v>91.86</v>
      </c>
      <c r="F11" s="24" t="s">
        <v>1</v>
      </c>
      <c r="G11" s="22">
        <v>43874</v>
      </c>
      <c r="H11" s="24"/>
      <c r="I11" s="24"/>
      <c r="J11" s="24"/>
      <c r="K11" s="22">
        <v>43874</v>
      </c>
      <c r="L11" s="22">
        <v>43875</v>
      </c>
      <c r="M11" s="22">
        <v>43875</v>
      </c>
      <c r="N11" s="22">
        <v>43879</v>
      </c>
      <c r="O11" s="22">
        <v>43879</v>
      </c>
      <c r="P11" s="24"/>
      <c r="Q11" s="24"/>
      <c r="R11" s="24"/>
      <c r="S11" s="24"/>
      <c r="T11" s="24"/>
      <c r="U11" s="25"/>
    </row>
    <row r="12" spans="1:22" x14ac:dyDescent="0.25">
      <c r="A12" s="21" t="s">
        <v>11</v>
      </c>
      <c r="B12" s="22">
        <v>44067</v>
      </c>
      <c r="C12" s="22">
        <v>44110</v>
      </c>
      <c r="D12" s="23">
        <v>591.42999999999995</v>
      </c>
      <c r="E12" s="23">
        <v>591.42999999999995</v>
      </c>
      <c r="F12" s="24" t="s">
        <v>1</v>
      </c>
      <c r="G12" s="22">
        <v>44112</v>
      </c>
      <c r="H12" s="24"/>
      <c r="I12" s="24"/>
      <c r="J12" s="24"/>
      <c r="K12" s="22">
        <v>44112</v>
      </c>
      <c r="L12" s="22">
        <v>44120</v>
      </c>
      <c r="M12" s="22">
        <v>44120</v>
      </c>
      <c r="N12" s="22">
        <v>44120</v>
      </c>
      <c r="O12" s="22">
        <v>44120</v>
      </c>
      <c r="P12" s="24"/>
      <c r="Q12" s="24"/>
      <c r="R12" s="24"/>
      <c r="S12" s="24"/>
      <c r="T12" s="24"/>
      <c r="U12" s="25" t="s">
        <v>12</v>
      </c>
    </row>
    <row r="13" spans="1:22" ht="90" x14ac:dyDescent="0.25">
      <c r="A13" s="28" t="s">
        <v>46</v>
      </c>
      <c r="B13" s="29">
        <v>43708</v>
      </c>
      <c r="C13" s="29">
        <v>43732</v>
      </c>
      <c r="D13" s="30">
        <v>5000</v>
      </c>
      <c r="E13" s="30">
        <v>5000</v>
      </c>
      <c r="F13" s="31" t="s">
        <v>1</v>
      </c>
      <c r="G13" s="29">
        <v>43732</v>
      </c>
      <c r="H13" s="32" t="s">
        <v>47</v>
      </c>
      <c r="I13" s="31"/>
      <c r="J13" s="31"/>
      <c r="K13" s="32">
        <v>43852</v>
      </c>
      <c r="L13" s="32">
        <v>43853</v>
      </c>
      <c r="M13" s="32">
        <v>43853</v>
      </c>
      <c r="N13" s="32">
        <v>43853</v>
      </c>
      <c r="O13" s="32">
        <v>43853</v>
      </c>
      <c r="P13" s="31" t="s">
        <v>49</v>
      </c>
      <c r="Q13" s="31"/>
      <c r="R13" s="29">
        <v>44137</v>
      </c>
      <c r="S13" s="31"/>
      <c r="T13" s="31"/>
      <c r="U13" s="33" t="s">
        <v>48</v>
      </c>
    </row>
    <row r="14" spans="1:22" x14ac:dyDescent="0.25">
      <c r="A14" s="28" t="s">
        <v>9</v>
      </c>
      <c r="B14" s="29">
        <v>44095</v>
      </c>
      <c r="C14" s="29">
        <v>44102</v>
      </c>
      <c r="D14" s="30">
        <v>383.91</v>
      </c>
      <c r="E14" s="30">
        <v>383.91</v>
      </c>
      <c r="F14" s="31" t="s">
        <v>1</v>
      </c>
      <c r="G14" s="29">
        <v>44102</v>
      </c>
      <c r="H14" s="31"/>
      <c r="I14" s="31"/>
      <c r="J14" s="31"/>
      <c r="K14" s="29">
        <v>44112</v>
      </c>
      <c r="L14" s="29">
        <v>44112</v>
      </c>
      <c r="M14" s="31"/>
      <c r="N14" s="29"/>
      <c r="O14" s="31"/>
      <c r="P14" s="31" t="s">
        <v>61</v>
      </c>
      <c r="Q14" s="31"/>
      <c r="R14" s="31" t="s">
        <v>61</v>
      </c>
      <c r="S14" s="31"/>
      <c r="T14" s="31"/>
      <c r="U14" s="33" t="s">
        <v>62</v>
      </c>
    </row>
    <row r="15" spans="1:22" x14ac:dyDescent="0.25">
      <c r="A15" s="6" t="s">
        <v>6</v>
      </c>
      <c r="B15" s="7">
        <v>44043</v>
      </c>
      <c r="C15" s="7">
        <v>44050</v>
      </c>
      <c r="D15" s="8">
        <v>1351.25</v>
      </c>
      <c r="E15" s="8">
        <v>1351.25</v>
      </c>
      <c r="F15" s="9" t="s">
        <v>1</v>
      </c>
      <c r="G15" s="7">
        <v>44054</v>
      </c>
      <c r="H15" s="9"/>
      <c r="I15" s="9"/>
      <c r="J15" s="9"/>
      <c r="K15" s="7">
        <v>44054</v>
      </c>
      <c r="L15" s="7">
        <v>44054</v>
      </c>
      <c r="M15" s="7">
        <v>44055</v>
      </c>
      <c r="N15" s="7">
        <v>44075</v>
      </c>
      <c r="O15" s="7">
        <v>44075</v>
      </c>
      <c r="P15" s="9"/>
      <c r="Q15" s="9"/>
      <c r="R15" s="9"/>
      <c r="S15" s="9"/>
      <c r="T15" s="9"/>
      <c r="U15" s="10" t="s">
        <v>7</v>
      </c>
    </row>
    <row r="16" spans="1:22" x14ac:dyDescent="0.25">
      <c r="A16" s="6" t="s">
        <v>8</v>
      </c>
      <c r="B16" s="7">
        <v>44085</v>
      </c>
      <c r="C16" s="7">
        <v>44092</v>
      </c>
      <c r="D16" s="8">
        <v>350.34</v>
      </c>
      <c r="E16" s="8">
        <v>350.34</v>
      </c>
      <c r="F16" s="9" t="s">
        <v>1</v>
      </c>
      <c r="G16" s="7">
        <v>44098</v>
      </c>
      <c r="H16" s="9"/>
      <c r="I16" s="9"/>
      <c r="J16" s="9"/>
      <c r="K16" s="7">
        <v>44098</v>
      </c>
      <c r="L16" s="7">
        <v>44105</v>
      </c>
      <c r="M16" s="7">
        <v>44105</v>
      </c>
      <c r="N16" s="7">
        <v>44112</v>
      </c>
      <c r="O16" s="7">
        <v>44112</v>
      </c>
      <c r="P16" s="9"/>
      <c r="Q16" s="9"/>
      <c r="R16" s="9"/>
      <c r="S16" s="9"/>
      <c r="T16" s="9"/>
      <c r="U16" s="10"/>
    </row>
    <row r="17" spans="1:21" x14ac:dyDescent="0.25">
      <c r="A17" s="6" t="s">
        <v>10</v>
      </c>
      <c r="B17" s="7">
        <v>44093</v>
      </c>
      <c r="C17" s="7">
        <v>44104</v>
      </c>
      <c r="D17" s="8">
        <v>1021.14</v>
      </c>
      <c r="E17" s="8">
        <v>1021.14</v>
      </c>
      <c r="F17" s="9" t="s">
        <v>1</v>
      </c>
      <c r="G17" s="7">
        <v>44104</v>
      </c>
      <c r="H17" s="9"/>
      <c r="I17" s="9"/>
      <c r="J17" s="9"/>
      <c r="K17" s="7">
        <v>44112</v>
      </c>
      <c r="L17" s="7">
        <v>44112</v>
      </c>
      <c r="M17" s="9"/>
      <c r="N17" s="7"/>
      <c r="O17" s="9"/>
      <c r="P17" s="9"/>
      <c r="Q17" s="9"/>
      <c r="R17" s="9"/>
      <c r="S17" s="9"/>
      <c r="T17" s="9"/>
      <c r="U17" s="10"/>
    </row>
    <row r="18" spans="1:21" x14ac:dyDescent="0.25">
      <c r="A18" s="6" t="s">
        <v>3</v>
      </c>
      <c r="B18" s="9" t="s">
        <v>4</v>
      </c>
      <c r="C18" s="7">
        <v>44048</v>
      </c>
      <c r="D18" s="8">
        <v>1312.28</v>
      </c>
      <c r="E18" s="8">
        <v>1312.28</v>
      </c>
      <c r="F18" s="9" t="s">
        <v>1</v>
      </c>
      <c r="G18" s="7">
        <v>44048</v>
      </c>
      <c r="H18" s="9"/>
      <c r="I18" s="9"/>
      <c r="J18" s="9"/>
      <c r="K18" s="7">
        <v>44127</v>
      </c>
      <c r="L18" s="7">
        <v>44131</v>
      </c>
      <c r="M18" s="7">
        <v>44131</v>
      </c>
      <c r="N18" s="7">
        <v>44134</v>
      </c>
      <c r="O18" s="7">
        <v>44134</v>
      </c>
      <c r="P18" s="9"/>
      <c r="Q18" s="9"/>
      <c r="R18" s="9"/>
      <c r="S18" s="9"/>
      <c r="T18" s="9"/>
      <c r="U18" s="10"/>
    </row>
    <row r="19" spans="1:21" x14ac:dyDescent="0.25">
      <c r="A19" s="6" t="s">
        <v>5</v>
      </c>
      <c r="B19" s="9" t="s">
        <v>4</v>
      </c>
      <c r="C19" s="7">
        <v>44048</v>
      </c>
      <c r="D19" s="8">
        <v>637.22</v>
      </c>
      <c r="E19" s="8">
        <v>637.22</v>
      </c>
      <c r="F19" s="9" t="s">
        <v>1</v>
      </c>
      <c r="G19" s="7">
        <v>44048</v>
      </c>
      <c r="H19" s="9"/>
      <c r="I19" s="9"/>
      <c r="J19" s="9"/>
      <c r="K19" s="7">
        <v>44117</v>
      </c>
      <c r="L19" s="7">
        <v>44117</v>
      </c>
      <c r="M19" s="7">
        <v>44118</v>
      </c>
      <c r="N19" s="7">
        <v>44134</v>
      </c>
      <c r="O19" s="7">
        <v>44134</v>
      </c>
      <c r="P19" s="9"/>
      <c r="Q19" s="9"/>
      <c r="R19" s="9"/>
      <c r="S19" s="9"/>
      <c r="T19" s="9"/>
      <c r="U19" s="10"/>
    </row>
    <row r="20" spans="1:21" x14ac:dyDescent="0.25">
      <c r="A20" s="6" t="s">
        <v>18</v>
      </c>
      <c r="B20" s="9" t="s">
        <v>19</v>
      </c>
      <c r="C20" s="7">
        <v>44076</v>
      </c>
      <c r="D20" s="8">
        <v>1245.6600000000001</v>
      </c>
      <c r="E20" s="8">
        <v>1245.6600000000001</v>
      </c>
      <c r="F20" s="9" t="s">
        <v>1</v>
      </c>
      <c r="G20" s="7">
        <v>44127</v>
      </c>
      <c r="H20" s="9"/>
      <c r="I20" s="9"/>
      <c r="J20" s="9"/>
      <c r="K20" s="7">
        <v>44127</v>
      </c>
      <c r="L20" s="7">
        <v>44131</v>
      </c>
      <c r="M20" s="7">
        <v>44131</v>
      </c>
      <c r="N20" s="7">
        <v>44134</v>
      </c>
      <c r="O20" s="7">
        <v>44134</v>
      </c>
      <c r="P20" s="9"/>
      <c r="Q20" s="9"/>
      <c r="R20" s="9"/>
      <c r="S20" s="9"/>
      <c r="T20" s="9"/>
      <c r="U20" s="10"/>
    </row>
    <row r="21" spans="1:21" x14ac:dyDescent="0.25">
      <c r="A21" s="6" t="s">
        <v>5</v>
      </c>
      <c r="B21" s="9" t="s">
        <v>20</v>
      </c>
      <c r="C21" s="7">
        <v>44075</v>
      </c>
      <c r="D21" s="8">
        <v>609.04</v>
      </c>
      <c r="E21" s="8">
        <v>609.04</v>
      </c>
      <c r="F21" s="9" t="s">
        <v>1</v>
      </c>
      <c r="G21" s="7">
        <v>44127</v>
      </c>
      <c r="H21" s="9"/>
      <c r="I21" s="9"/>
      <c r="J21" s="9"/>
      <c r="K21" s="7">
        <v>44127</v>
      </c>
      <c r="L21" s="7">
        <v>44131</v>
      </c>
      <c r="M21" s="7">
        <v>44131</v>
      </c>
      <c r="N21" s="7">
        <v>44134</v>
      </c>
      <c r="O21" s="7">
        <v>44134</v>
      </c>
      <c r="P21" s="9"/>
      <c r="Q21" s="9"/>
      <c r="R21" s="9"/>
      <c r="S21" s="9"/>
      <c r="T21" s="9"/>
      <c r="U21" s="10"/>
    </row>
    <row r="22" spans="1:21" ht="30" x14ac:dyDescent="0.25">
      <c r="A22" s="6" t="s">
        <v>63</v>
      </c>
      <c r="B22" s="34" t="s">
        <v>64</v>
      </c>
      <c r="C22" s="7" t="s">
        <v>68</v>
      </c>
      <c r="D22" s="8">
        <v>24310</v>
      </c>
      <c r="E22" s="8">
        <v>24310</v>
      </c>
      <c r="F22" s="9" t="s">
        <v>66</v>
      </c>
      <c r="G22" s="9" t="s">
        <v>68</v>
      </c>
      <c r="H22" s="7"/>
      <c r="I22" s="9"/>
      <c r="J22" s="9"/>
      <c r="K22" s="9" t="s">
        <v>68</v>
      </c>
      <c r="L22" s="7">
        <v>44110</v>
      </c>
      <c r="M22" s="7">
        <v>44110</v>
      </c>
      <c r="N22" s="7">
        <v>44110</v>
      </c>
      <c r="O22" s="7">
        <v>44110</v>
      </c>
      <c r="P22" s="9"/>
      <c r="Q22" s="9"/>
      <c r="R22" s="9"/>
      <c r="S22" s="9"/>
      <c r="T22" s="9"/>
      <c r="U22" s="10" t="s">
        <v>67</v>
      </c>
    </row>
    <row r="23" spans="1:21" ht="30" x14ac:dyDescent="0.25">
      <c r="A23" s="6" t="s">
        <v>63</v>
      </c>
      <c r="B23" s="7" t="s">
        <v>65</v>
      </c>
      <c r="C23" s="7" t="s">
        <v>68</v>
      </c>
      <c r="D23" s="8">
        <v>22750</v>
      </c>
      <c r="E23" s="8">
        <v>22750</v>
      </c>
      <c r="F23" s="9" t="s">
        <v>66</v>
      </c>
      <c r="G23" s="9" t="s">
        <v>69</v>
      </c>
      <c r="H23" s="9"/>
      <c r="I23" s="9"/>
      <c r="J23" s="9"/>
      <c r="K23" s="9" t="s">
        <v>69</v>
      </c>
      <c r="L23" s="7">
        <v>44127</v>
      </c>
      <c r="M23" s="7">
        <v>44127</v>
      </c>
      <c r="N23" s="7">
        <v>44127</v>
      </c>
      <c r="O23" s="7">
        <v>44127</v>
      </c>
      <c r="P23" s="9"/>
      <c r="Q23" s="9"/>
      <c r="R23" s="9"/>
      <c r="S23" s="9"/>
      <c r="T23" s="9"/>
      <c r="U23" s="10" t="s">
        <v>67</v>
      </c>
    </row>
    <row r="24" spans="1:21" x14ac:dyDescent="0.25">
      <c r="A24" s="16" t="s">
        <v>8</v>
      </c>
      <c r="B24" s="17">
        <v>44081</v>
      </c>
      <c r="C24" s="17">
        <v>44088</v>
      </c>
      <c r="D24" s="18">
        <v>144.19999999999999</v>
      </c>
      <c r="E24" s="18">
        <v>144.19999999999999</v>
      </c>
      <c r="F24" s="19" t="s">
        <v>1</v>
      </c>
      <c r="G24" s="17">
        <v>44089</v>
      </c>
      <c r="H24" s="19"/>
      <c r="I24" s="19"/>
      <c r="J24" s="19"/>
      <c r="K24" s="17">
        <v>44089</v>
      </c>
      <c r="L24" s="19"/>
      <c r="M24" s="19"/>
      <c r="N24" s="19"/>
      <c r="O24" s="19"/>
      <c r="P24" s="19"/>
      <c r="Q24" s="19"/>
      <c r="R24" s="19"/>
      <c r="S24" s="19"/>
      <c r="T24" s="19"/>
      <c r="U24" s="20"/>
    </row>
    <row r="25" spans="1:21" x14ac:dyDescent="0.25">
      <c r="A25" s="16" t="s">
        <v>23</v>
      </c>
      <c r="B25" s="17">
        <v>44126</v>
      </c>
      <c r="C25" s="17">
        <v>44132</v>
      </c>
      <c r="D25" s="18">
        <v>430</v>
      </c>
      <c r="E25" s="18">
        <v>430</v>
      </c>
      <c r="F25" s="19" t="s">
        <v>0</v>
      </c>
      <c r="G25" s="17">
        <v>44133</v>
      </c>
      <c r="H25" s="17">
        <v>44133</v>
      </c>
      <c r="I25" s="17">
        <v>44133</v>
      </c>
      <c r="J25" s="17">
        <v>44134</v>
      </c>
      <c r="K25" s="17">
        <v>44134</v>
      </c>
      <c r="L25" s="19"/>
      <c r="M25" s="19"/>
      <c r="N25" s="19"/>
      <c r="O25" s="19"/>
      <c r="P25" s="19"/>
      <c r="Q25" s="19"/>
      <c r="R25" s="19"/>
      <c r="S25" s="19"/>
      <c r="T25" s="19"/>
      <c r="U25" s="20"/>
    </row>
    <row r="26" spans="1:21" x14ac:dyDescent="0.25">
      <c r="A26" s="16" t="s">
        <v>24</v>
      </c>
      <c r="B26" s="17">
        <v>44112</v>
      </c>
      <c r="C26" s="17">
        <v>44134</v>
      </c>
      <c r="D26" s="18">
        <v>465</v>
      </c>
      <c r="E26" s="18">
        <v>465</v>
      </c>
      <c r="F26" s="19" t="s">
        <v>0</v>
      </c>
      <c r="G26" s="17">
        <v>44134</v>
      </c>
      <c r="H26" s="19"/>
      <c r="I26" s="19"/>
      <c r="J26" s="19"/>
      <c r="K26" s="17">
        <v>44134</v>
      </c>
      <c r="L26" s="19"/>
      <c r="M26" s="19"/>
      <c r="N26" s="19"/>
      <c r="O26" s="19"/>
      <c r="P26" s="19"/>
      <c r="Q26" s="19"/>
      <c r="R26" s="19"/>
      <c r="S26" s="19"/>
      <c r="T26" s="19"/>
      <c r="U26" s="20"/>
    </row>
    <row r="27" spans="1:21" x14ac:dyDescent="0.25">
      <c r="A27" s="11" t="s">
        <v>13</v>
      </c>
      <c r="B27" s="13">
        <v>44112</v>
      </c>
      <c r="C27" s="13">
        <v>44124</v>
      </c>
      <c r="D27" s="14">
        <v>49.71</v>
      </c>
      <c r="E27" s="14">
        <v>49.71</v>
      </c>
      <c r="F27" s="12" t="s">
        <v>1</v>
      </c>
      <c r="G27" s="13">
        <v>44126</v>
      </c>
      <c r="H27" s="12"/>
      <c r="I27" s="12"/>
      <c r="J27" s="12"/>
      <c r="K27" s="12"/>
      <c r="L27" s="12"/>
      <c r="M27" s="12"/>
      <c r="N27" s="12"/>
      <c r="O27" s="12"/>
      <c r="P27" s="12"/>
      <c r="Q27" s="12"/>
      <c r="R27" s="12"/>
      <c r="S27" s="12"/>
      <c r="T27" s="12"/>
      <c r="U27" s="15"/>
    </row>
    <row r="28" spans="1:21" x14ac:dyDescent="0.25">
      <c r="A28" s="11" t="s">
        <v>14</v>
      </c>
      <c r="B28" s="13">
        <v>44107</v>
      </c>
      <c r="C28" s="13">
        <v>44118</v>
      </c>
      <c r="D28" s="14">
        <v>104.19</v>
      </c>
      <c r="E28" s="14">
        <v>104.19</v>
      </c>
      <c r="F28" s="12" t="s">
        <v>1</v>
      </c>
      <c r="G28" s="13">
        <v>44126</v>
      </c>
      <c r="H28" s="12"/>
      <c r="I28" s="12"/>
      <c r="J28" s="12"/>
      <c r="K28" s="12"/>
      <c r="L28" s="12"/>
      <c r="M28" s="12"/>
      <c r="N28" s="12"/>
      <c r="O28" s="12"/>
      <c r="P28" s="12"/>
      <c r="Q28" s="12"/>
      <c r="R28" s="12"/>
      <c r="S28" s="12"/>
      <c r="T28" s="12"/>
      <c r="U28" s="15"/>
    </row>
    <row r="29" spans="1:21" x14ac:dyDescent="0.25">
      <c r="A29" s="11" t="s">
        <v>14</v>
      </c>
      <c r="B29" s="13">
        <v>44113</v>
      </c>
      <c r="C29" s="13">
        <v>44123</v>
      </c>
      <c r="D29" s="14">
        <v>145.35</v>
      </c>
      <c r="E29" s="14">
        <v>145.35</v>
      </c>
      <c r="F29" s="12" t="s">
        <v>1</v>
      </c>
      <c r="G29" s="13">
        <v>44126</v>
      </c>
      <c r="H29" s="12"/>
      <c r="I29" s="12"/>
      <c r="J29" s="12"/>
      <c r="K29" s="12"/>
      <c r="L29" s="12"/>
      <c r="M29" s="12"/>
      <c r="N29" s="12"/>
      <c r="O29" s="12"/>
      <c r="P29" s="12"/>
      <c r="Q29" s="12"/>
      <c r="R29" s="12"/>
      <c r="S29" s="12"/>
      <c r="T29" s="12"/>
      <c r="U29" s="15"/>
    </row>
    <row r="30" spans="1:21" x14ac:dyDescent="0.25">
      <c r="A30" s="11" t="s">
        <v>15</v>
      </c>
      <c r="B30" s="13">
        <v>44113</v>
      </c>
      <c r="C30" s="13">
        <v>44113</v>
      </c>
      <c r="D30" s="14">
        <v>328.69</v>
      </c>
      <c r="E30" s="14">
        <v>328.69</v>
      </c>
      <c r="F30" s="12" t="s">
        <v>1</v>
      </c>
      <c r="G30" s="13">
        <v>44126</v>
      </c>
      <c r="H30" s="12"/>
      <c r="I30" s="12"/>
      <c r="J30" s="12"/>
      <c r="K30" s="12"/>
      <c r="L30" s="12"/>
      <c r="M30" s="12"/>
      <c r="N30" s="12"/>
      <c r="O30" s="12"/>
      <c r="P30" s="12"/>
      <c r="Q30" s="12"/>
      <c r="R30" s="12"/>
      <c r="S30" s="12"/>
      <c r="T30" s="12"/>
      <c r="U30" s="15"/>
    </row>
    <row r="31" spans="1:21" x14ac:dyDescent="0.25">
      <c r="A31" s="11" t="s">
        <v>9</v>
      </c>
      <c r="B31" s="13">
        <v>44110</v>
      </c>
      <c r="C31" s="13">
        <v>44118</v>
      </c>
      <c r="D31" s="14">
        <v>2717.76</v>
      </c>
      <c r="E31" s="14">
        <v>2717.76</v>
      </c>
      <c r="F31" s="12" t="s">
        <v>1</v>
      </c>
      <c r="G31" s="13">
        <v>44126</v>
      </c>
      <c r="H31" s="12"/>
      <c r="I31" s="12"/>
      <c r="J31" s="12"/>
      <c r="K31" s="12"/>
      <c r="L31" s="12"/>
      <c r="M31" s="12"/>
      <c r="N31" s="12"/>
      <c r="O31" s="12"/>
      <c r="P31" s="12"/>
      <c r="Q31" s="12"/>
      <c r="R31" s="12"/>
      <c r="S31" s="12"/>
      <c r="T31" s="12"/>
      <c r="U31" s="15"/>
    </row>
    <row r="32" spans="1:21" x14ac:dyDescent="0.25">
      <c r="A32" s="11" t="s">
        <v>9</v>
      </c>
      <c r="B32" s="13">
        <v>44111</v>
      </c>
      <c r="C32" s="13">
        <v>44118</v>
      </c>
      <c r="D32" s="14">
        <v>1612.12</v>
      </c>
      <c r="E32" s="14">
        <v>1612.12</v>
      </c>
      <c r="F32" s="12" t="s">
        <v>1</v>
      </c>
      <c r="G32" s="13">
        <v>44126</v>
      </c>
      <c r="H32" s="12"/>
      <c r="I32" s="12"/>
      <c r="J32" s="12"/>
      <c r="K32" s="12"/>
      <c r="L32" s="12"/>
      <c r="M32" s="12"/>
      <c r="N32" s="12"/>
      <c r="O32" s="12"/>
      <c r="P32" s="12"/>
      <c r="Q32" s="12"/>
      <c r="R32" s="12"/>
      <c r="S32" s="12"/>
      <c r="T32" s="12"/>
      <c r="U32" s="15"/>
    </row>
    <row r="33" spans="1:21" x14ac:dyDescent="0.25">
      <c r="A33" s="11" t="s">
        <v>15</v>
      </c>
      <c r="B33" s="13">
        <v>44110</v>
      </c>
      <c r="C33" s="13">
        <v>44119</v>
      </c>
      <c r="D33" s="14">
        <v>52.9</v>
      </c>
      <c r="E33" s="14">
        <v>52.9</v>
      </c>
      <c r="F33" s="12" t="s">
        <v>1</v>
      </c>
      <c r="G33" s="13">
        <v>44126</v>
      </c>
      <c r="H33" s="12"/>
      <c r="I33" s="12"/>
      <c r="J33" s="12"/>
      <c r="K33" s="12"/>
      <c r="L33" s="12"/>
      <c r="M33" s="12"/>
      <c r="N33" s="12"/>
      <c r="O33" s="12"/>
      <c r="P33" s="12"/>
      <c r="Q33" s="12"/>
      <c r="R33" s="12"/>
      <c r="S33" s="12"/>
      <c r="T33" s="12"/>
      <c r="U33" s="15"/>
    </row>
    <row r="34" spans="1:21" x14ac:dyDescent="0.25">
      <c r="A34" s="11" t="s">
        <v>16</v>
      </c>
      <c r="B34" s="13">
        <v>44084</v>
      </c>
      <c r="C34" s="13">
        <v>44113</v>
      </c>
      <c r="D34" s="14">
        <v>25</v>
      </c>
      <c r="E34" s="14">
        <v>25</v>
      </c>
      <c r="F34" s="12" t="s">
        <v>1</v>
      </c>
      <c r="G34" s="13">
        <v>44126</v>
      </c>
      <c r="H34" s="12"/>
      <c r="I34" s="12"/>
      <c r="J34" s="12"/>
      <c r="K34" s="12"/>
      <c r="L34" s="12"/>
      <c r="M34" s="12"/>
      <c r="N34" s="12"/>
      <c r="O34" s="12"/>
      <c r="P34" s="12"/>
      <c r="Q34" s="12"/>
      <c r="R34" s="12"/>
      <c r="S34" s="12"/>
      <c r="T34" s="12"/>
      <c r="U34" s="15"/>
    </row>
    <row r="35" spans="1:21" x14ac:dyDescent="0.25">
      <c r="A35" s="11" t="s">
        <v>14</v>
      </c>
      <c r="B35" s="13">
        <v>44104</v>
      </c>
      <c r="C35" s="13">
        <v>44113</v>
      </c>
      <c r="D35" s="14">
        <v>77.64</v>
      </c>
      <c r="E35" s="14">
        <v>77.64</v>
      </c>
      <c r="F35" s="12" t="s">
        <v>1</v>
      </c>
      <c r="G35" s="13">
        <v>44126</v>
      </c>
      <c r="H35" s="12"/>
      <c r="I35" s="12"/>
      <c r="J35" s="12"/>
      <c r="K35" s="12"/>
      <c r="L35" s="12"/>
      <c r="M35" s="12"/>
      <c r="N35" s="12"/>
      <c r="O35" s="12"/>
      <c r="P35" s="12"/>
      <c r="Q35" s="12"/>
      <c r="R35" s="12"/>
      <c r="S35" s="12"/>
      <c r="T35" s="12"/>
      <c r="U35" s="15"/>
    </row>
    <row r="36" spans="1:21" x14ac:dyDescent="0.25">
      <c r="A36" s="11" t="s">
        <v>17</v>
      </c>
      <c r="B36" s="13">
        <v>44105</v>
      </c>
      <c r="C36" s="13">
        <v>44113</v>
      </c>
      <c r="D36" s="14">
        <v>669.37</v>
      </c>
      <c r="E36" s="14">
        <v>669.37</v>
      </c>
      <c r="F36" s="12" t="s">
        <v>1</v>
      </c>
      <c r="G36" s="13">
        <v>44126</v>
      </c>
      <c r="H36" s="12"/>
      <c r="I36" s="12"/>
      <c r="J36" s="12"/>
      <c r="K36" s="12"/>
      <c r="L36" s="12"/>
      <c r="M36" s="12"/>
      <c r="N36" s="12"/>
      <c r="O36" s="12"/>
      <c r="P36" s="12"/>
      <c r="Q36" s="12"/>
      <c r="R36" s="12"/>
      <c r="S36" s="12"/>
      <c r="T36" s="12"/>
      <c r="U36" s="15"/>
    </row>
    <row r="37" spans="1:21" x14ac:dyDescent="0.25">
      <c r="A37" s="11" t="s">
        <v>25</v>
      </c>
      <c r="B37" s="26">
        <v>44105</v>
      </c>
      <c r="C37" s="13">
        <v>44137</v>
      </c>
      <c r="D37" s="14">
        <v>1466.8</v>
      </c>
      <c r="E37" s="14">
        <v>1466.8</v>
      </c>
      <c r="F37" s="12" t="s">
        <v>0</v>
      </c>
      <c r="G37" s="13">
        <v>44139</v>
      </c>
      <c r="H37" s="13"/>
      <c r="I37" s="12"/>
      <c r="J37" s="12"/>
      <c r="K37" s="12"/>
      <c r="L37" s="12"/>
      <c r="M37" s="12"/>
      <c r="N37" s="12"/>
      <c r="O37" s="12"/>
      <c r="P37" s="12"/>
      <c r="Q37" s="12"/>
      <c r="R37" s="12"/>
      <c r="S37" s="12"/>
      <c r="T37" s="12"/>
      <c r="U37" s="15"/>
    </row>
    <row r="38" spans="1:21" x14ac:dyDescent="0.25">
      <c r="A38" s="11" t="s">
        <v>60</v>
      </c>
      <c r="B38" s="13">
        <v>44133</v>
      </c>
      <c r="C38" s="13">
        <v>44139</v>
      </c>
      <c r="D38" s="14">
        <v>190</v>
      </c>
      <c r="E38" s="14">
        <v>190</v>
      </c>
      <c r="F38" s="12" t="s">
        <v>0</v>
      </c>
      <c r="G38" s="13">
        <v>44139</v>
      </c>
      <c r="H38" s="12"/>
      <c r="I38" s="12"/>
      <c r="J38" s="12"/>
      <c r="K38" s="12"/>
      <c r="L38" s="12"/>
      <c r="M38" s="12"/>
      <c r="N38" s="12"/>
      <c r="O38" s="12"/>
      <c r="P38" s="12"/>
      <c r="Q38" s="12"/>
      <c r="R38" s="12"/>
      <c r="S38" s="12"/>
      <c r="T38" s="12"/>
      <c r="U38" s="15"/>
    </row>
    <row r="39" spans="1:21" ht="15.75" thickBot="1" x14ac:dyDescent="0.3">
      <c r="A39" s="37" t="s">
        <v>74</v>
      </c>
      <c r="D39" s="36">
        <f>SUM(D10:D38)</f>
        <v>69502.299999999988</v>
      </c>
    </row>
    <row r="40" spans="1:21" ht="15.75" thickTop="1" x14ac:dyDescent="0.25"/>
  </sheetData>
  <sortState ref="A2:V487">
    <sortCondition sortBy="cellColor" ref="A2:A487" dxfId="3"/>
    <sortCondition sortBy="cellColor" ref="A2:A487" dxfId="2"/>
    <sortCondition sortBy="cellColor" ref="A2:A487" dxfId="1"/>
    <sortCondition sortBy="cellColor" ref="A2:A487" dxfId="0"/>
  </sortState>
  <pageMargins left="0.15" right="0" top="0.15" bottom="0" header="0" footer="0"/>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Johnsen, Susan E.</dc:creator>
  <cp:lastModifiedBy>Bonfiglio, Marilyn C.</cp:lastModifiedBy>
  <cp:lastPrinted>2020-11-05T15:40:59Z</cp:lastPrinted>
  <dcterms:created xsi:type="dcterms:W3CDTF">2020-11-04T20:50:07Z</dcterms:created>
  <dcterms:modified xsi:type="dcterms:W3CDTF">2020-11-05T15:41:07Z</dcterms:modified>
</cp:coreProperties>
</file>